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lrcoco-my.sharepoint.com/personal/adamwhite_dlrcoco_ie/Documents/"/>
    </mc:Choice>
  </mc:AlternateContent>
  <xr:revisionPtr revIDLastSave="1" documentId="8_{838DB2DA-7B3B-422C-B6FF-9A0418F1CFA8}" xr6:coauthVersionLast="47" xr6:coauthVersionMax="47" xr10:uidLastSave="{2ADCDFB2-6917-44D3-B3F7-2C4EA6B1D9C6}"/>
  <bookViews>
    <workbookView xWindow="28680" yWindow="-120" windowWidth="29040" windowHeight="15720" xr2:uid="{B3A19FB0-99BD-4D41-966E-A42D8E97F906}"/>
  </bookViews>
  <sheets>
    <sheet name="Sheet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<sst xmlns="http://schemas.openxmlformats.org/spreadsheetml/2006/main" count="74" uniqueCount="42">
  <si>
    <t>DLR DECs 2025</t>
  </si>
  <si>
    <t>ID</t>
  </si>
  <si>
    <t>Building</t>
  </si>
  <si>
    <t>Current Rating</t>
  </si>
  <si>
    <t>Total m²</t>
  </si>
  <si>
    <t>Conditioned area (m²)</t>
  </si>
  <si>
    <t>kWh/m²/yr</t>
  </si>
  <si>
    <t>Rating    indicator</t>
  </si>
  <si>
    <r>
      <t>Emissions 
kgCO</t>
    </r>
    <r>
      <rPr>
        <b/>
        <vertAlign val="subscript"/>
        <sz val="11"/>
        <color theme="0"/>
        <rFont val="Aptos Narrow"/>
        <family val="2"/>
        <scheme val="minor"/>
      </rPr>
      <t>2</t>
    </r>
    <r>
      <rPr>
        <b/>
        <sz val="11"/>
        <color theme="0"/>
        <rFont val="Aptos Narrow"/>
        <family val="2"/>
        <scheme val="minor"/>
      </rPr>
      <t>/m</t>
    </r>
    <r>
      <rPr>
        <b/>
        <vertAlign val="superscript"/>
        <sz val="11"/>
        <color theme="0"/>
        <rFont val="Aptos Narrow"/>
        <family val="2"/>
        <scheme val="minor"/>
      </rPr>
      <t>2</t>
    </r>
    <r>
      <rPr>
        <b/>
        <sz val="11"/>
        <color theme="0"/>
        <rFont val="Aptos Narrow"/>
        <family val="2"/>
        <scheme val="minor"/>
      </rPr>
      <t>/yr</t>
    </r>
  </si>
  <si>
    <r>
      <t>CO</t>
    </r>
    <r>
      <rPr>
        <b/>
        <vertAlign val="subscript"/>
        <sz val="11"/>
        <color theme="0"/>
        <rFont val="Aptos Narrow"/>
        <family val="2"/>
        <scheme val="minor"/>
      </rPr>
      <t>2</t>
    </r>
    <r>
      <rPr>
        <b/>
        <sz val="11"/>
        <color theme="0"/>
        <rFont val="Aptos Narrow"/>
        <family val="2"/>
        <scheme val="minor"/>
      </rPr>
      <t xml:space="preserve"> 
indicator</t>
    </r>
  </si>
  <si>
    <t>Heating kWh/m²/yr</t>
  </si>
  <si>
    <t>Electricity kWh/m²/yr</t>
  </si>
  <si>
    <t>Typical Building kWh/m²/yr</t>
  </si>
  <si>
    <t>Next Rating Indicator</t>
  </si>
  <si>
    <t>Valid Until</t>
  </si>
  <si>
    <t>SEAI Number</t>
  </si>
  <si>
    <t>Previous rating</t>
  </si>
  <si>
    <t>County Hall</t>
  </si>
  <si>
    <t>C2</t>
  </si>
  <si>
    <t>LexIcon Library</t>
  </si>
  <si>
    <t>C1</t>
  </si>
  <si>
    <t>C3</t>
  </si>
  <si>
    <t>Loughlinstown Leisure Centre</t>
  </si>
  <si>
    <t>B1</t>
  </si>
  <si>
    <t>B3</t>
  </si>
  <si>
    <t>Ballyogan Operations Centre</t>
  </si>
  <si>
    <t>Meadowbrook Leisure Centre</t>
  </si>
  <si>
    <t>Samuel Beckett Civic Campus</t>
  </si>
  <si>
    <t>B2</t>
  </si>
  <si>
    <t>Block 1 Harbour Square</t>
  </si>
  <si>
    <t>Monkstown Leisure Centre</t>
  </si>
  <si>
    <t>Marlay House</t>
  </si>
  <si>
    <t>Mounttown Community Facility</t>
  </si>
  <si>
    <t xml:space="preserve">Cabinteely House </t>
  </si>
  <si>
    <t>Deansgrange Library</t>
  </si>
  <si>
    <t>Sandyford Community Centre</t>
  </si>
  <si>
    <t>Dundrum Local Office</t>
  </si>
  <si>
    <t>Dalkey Library</t>
  </si>
  <si>
    <t>Stonebridge Community Facility</t>
  </si>
  <si>
    <t>The Grainstore</t>
  </si>
  <si>
    <t>Thomastown Changing Rooms</t>
  </si>
  <si>
    <t>Marlay Golf Pavilion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</si>
</sst>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vertAlign val="subscript"/>
      <sz val="11"/>
      <color theme="0"/>
      <name val="Aptos Narrow"/>
      <family val="2"/>
      <scheme val="minor"/>
    </font>
    <font>
      <b/>
      <vertAlign val="superscript"/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rgb="FF000099"/>
      </patternFill>
    </fill>
    <fill>
      <patternFill patternType="solid">
        <fgColor theme="9" tint="0.39997558519241921"/>
        <bgColor rgb="FFCCCCFF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4B08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3" fontId="1" fillId="4" borderId="8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5" fontId="6" fillId="4" borderId="8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5" fontId="6" fillId="4" borderId="5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40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385623"/>
          <bgColor rgb="FF385623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385623"/>
          <bgColor rgb="FF385623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385623"/>
          <bgColor rgb="FF385623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385623"/>
          <bgColor rgb="FF385623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385623"/>
          <bgColor rgb="FF385623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385623"/>
          <bgColor rgb="FF385623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77C1-65AE-4746-9944-1E474EE8296A}">
  <dimension ref="A1:P21"/>
  <sheetViews>
    <sheetView tabSelected="1" workbookViewId="0">
      <selection sqref="A1:XFD1048576"/>
    </sheetView>
  </sheetViews>
  <sheetFormatPr defaultRowHeight="14.5" x14ac:dyDescent="0.35"/>
  <cols>
    <col min="2" max="2" width="30.453125" customWidth="1"/>
    <col min="4" max="15" width="12" customWidth="1"/>
  </cols>
  <sheetData>
    <row r="1" spans="1:16" ht="1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43.5" x14ac:dyDescent="0.3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  <c r="P2" s="8" t="s">
        <v>16</v>
      </c>
    </row>
    <row r="3" spans="1:16" x14ac:dyDescent="0.35">
      <c r="A3" s="9">
        <v>1</v>
      </c>
      <c r="B3" s="10" t="s">
        <v>17</v>
      </c>
      <c r="C3" s="11" t="s">
        <v>18</v>
      </c>
      <c r="D3" s="12">
        <v>17385</v>
      </c>
      <c r="E3" s="12">
        <v>11694</v>
      </c>
      <c r="F3" s="13">
        <v>203.42</v>
      </c>
      <c r="G3" s="14">
        <v>59.9</v>
      </c>
      <c r="H3" s="14">
        <v>39.08</v>
      </c>
      <c r="I3" s="14">
        <v>60.08</v>
      </c>
      <c r="J3" s="14">
        <v>75.959999999999994</v>
      </c>
      <c r="K3" s="14">
        <v>127.47</v>
      </c>
      <c r="L3" s="15">
        <v>339.59</v>
      </c>
      <c r="M3" s="16">
        <v>58.5</v>
      </c>
      <c r="N3" s="17">
        <v>46173</v>
      </c>
      <c r="O3" s="18">
        <v>801075409</v>
      </c>
      <c r="P3" s="19" t="s">
        <v>18</v>
      </c>
    </row>
    <row r="4" spans="1:16" x14ac:dyDescent="0.35">
      <c r="A4" s="20">
        <v>2</v>
      </c>
      <c r="B4" s="21" t="s">
        <v>19</v>
      </c>
      <c r="C4" s="22" t="s">
        <v>20</v>
      </c>
      <c r="D4" s="23">
        <v>8649</v>
      </c>
      <c r="E4" s="23">
        <v>6652</v>
      </c>
      <c r="F4" s="15">
        <v>247.73</v>
      </c>
      <c r="G4" s="24">
        <v>57.09</v>
      </c>
      <c r="H4" s="24">
        <v>47.3</v>
      </c>
      <c r="I4" s="24">
        <v>57.5</v>
      </c>
      <c r="J4" s="24">
        <v>16.13</v>
      </c>
      <c r="K4" s="24">
        <v>231.59</v>
      </c>
      <c r="L4" s="15">
        <v>433.89</v>
      </c>
      <c r="M4" s="25">
        <v>50</v>
      </c>
      <c r="N4" s="17">
        <v>46173</v>
      </c>
      <c r="O4" s="18">
        <v>801075425</v>
      </c>
      <c r="P4" s="26" t="s">
        <v>21</v>
      </c>
    </row>
    <row r="5" spans="1:16" x14ac:dyDescent="0.35">
      <c r="A5" s="20">
        <v>4</v>
      </c>
      <c r="B5" s="21" t="s">
        <v>22</v>
      </c>
      <c r="C5" s="22" t="s">
        <v>23</v>
      </c>
      <c r="D5" s="23">
        <v>4641</v>
      </c>
      <c r="E5" s="23">
        <v>4305</v>
      </c>
      <c r="F5" s="15">
        <v>316.39999999999998</v>
      </c>
      <c r="G5" s="24">
        <v>32.83</v>
      </c>
      <c r="H5" s="24">
        <v>59.68</v>
      </c>
      <c r="I5" s="24">
        <v>32.880000000000003</v>
      </c>
      <c r="J5" s="24">
        <v>210.06</v>
      </c>
      <c r="K5" s="24">
        <v>106.34</v>
      </c>
      <c r="L5" s="15">
        <v>963.79</v>
      </c>
      <c r="M5" s="25">
        <v>25</v>
      </c>
      <c r="N5" s="17">
        <v>46173</v>
      </c>
      <c r="O5" s="18">
        <v>801075458</v>
      </c>
      <c r="P5" s="27" t="s">
        <v>24</v>
      </c>
    </row>
    <row r="6" spans="1:16" x14ac:dyDescent="0.35">
      <c r="A6" s="20">
        <v>5</v>
      </c>
      <c r="B6" s="21" t="s">
        <v>25</v>
      </c>
      <c r="C6" s="22" t="s">
        <v>24</v>
      </c>
      <c r="D6" s="23">
        <v>3991</v>
      </c>
      <c r="E6" s="23">
        <v>3913</v>
      </c>
      <c r="F6" s="15">
        <v>194.27</v>
      </c>
      <c r="G6" s="15">
        <v>50</v>
      </c>
      <c r="H6" s="15">
        <v>37.5</v>
      </c>
      <c r="I6" s="15">
        <v>50.54</v>
      </c>
      <c r="J6" s="15">
        <v>57.58</v>
      </c>
      <c r="K6" s="15">
        <v>136.69</v>
      </c>
      <c r="L6" s="15">
        <v>388.57</v>
      </c>
      <c r="M6" s="25">
        <v>42</v>
      </c>
      <c r="N6" s="17">
        <v>46173</v>
      </c>
      <c r="O6" s="18">
        <v>801076449</v>
      </c>
      <c r="P6" s="26" t="s">
        <v>18</v>
      </c>
    </row>
    <row r="7" spans="1:16" x14ac:dyDescent="0.35">
      <c r="A7" s="20">
        <v>6</v>
      </c>
      <c r="B7" s="21" t="s">
        <v>26</v>
      </c>
      <c r="C7" s="22" t="s">
        <v>20</v>
      </c>
      <c r="D7" s="23">
        <v>3207</v>
      </c>
      <c r="E7" s="23">
        <v>2994</v>
      </c>
      <c r="F7" s="15">
        <v>714.5</v>
      </c>
      <c r="G7" s="24">
        <v>50.06</v>
      </c>
      <c r="H7" s="24">
        <v>134.01</v>
      </c>
      <c r="I7" s="24">
        <v>49.91</v>
      </c>
      <c r="J7" s="24">
        <v>536.51</v>
      </c>
      <c r="K7" s="24">
        <v>177.99</v>
      </c>
      <c r="L7" s="15">
        <v>1427.35</v>
      </c>
      <c r="M7" s="25">
        <v>50</v>
      </c>
      <c r="N7" s="17">
        <v>46173</v>
      </c>
      <c r="O7" s="18">
        <v>801075664</v>
      </c>
      <c r="P7" s="27" t="s">
        <v>18</v>
      </c>
    </row>
    <row r="8" spans="1:16" x14ac:dyDescent="0.35">
      <c r="A8" s="20">
        <v>9</v>
      </c>
      <c r="B8" s="21" t="s">
        <v>27</v>
      </c>
      <c r="C8" s="22" t="s">
        <v>21</v>
      </c>
      <c r="D8" s="23">
        <v>2695</v>
      </c>
      <c r="E8" s="23">
        <v>2500</v>
      </c>
      <c r="F8" s="15">
        <v>239.29</v>
      </c>
      <c r="G8" s="15">
        <v>68.92</v>
      </c>
      <c r="H8" s="15">
        <v>45.47</v>
      </c>
      <c r="I8" s="15">
        <v>69.2</v>
      </c>
      <c r="J8" s="15">
        <v>131.03</v>
      </c>
      <c r="K8" s="15">
        <v>108.26</v>
      </c>
      <c r="L8" s="15">
        <v>347.2</v>
      </c>
      <c r="M8" s="25">
        <v>67</v>
      </c>
      <c r="N8" s="17">
        <v>46173</v>
      </c>
      <c r="O8" s="18">
        <v>801076308</v>
      </c>
      <c r="P8" s="27" t="s">
        <v>28</v>
      </c>
    </row>
    <row r="9" spans="1:16" x14ac:dyDescent="0.35">
      <c r="A9" s="20">
        <v>10</v>
      </c>
      <c r="B9" s="21" t="s">
        <v>29</v>
      </c>
      <c r="C9" s="22" t="s">
        <v>18</v>
      </c>
      <c r="D9" s="23">
        <v>2293</v>
      </c>
      <c r="E9" s="23">
        <v>2221</v>
      </c>
      <c r="F9" s="15">
        <v>195.25</v>
      </c>
      <c r="G9" s="15">
        <v>59.08</v>
      </c>
      <c r="H9" s="15">
        <v>37.799999999999997</v>
      </c>
      <c r="I9" s="15">
        <v>59.65</v>
      </c>
      <c r="J9" s="24">
        <v>48.59</v>
      </c>
      <c r="K9" s="24">
        <v>146.66</v>
      </c>
      <c r="L9" s="15">
        <v>330.5</v>
      </c>
      <c r="M9" s="25">
        <v>58.5</v>
      </c>
      <c r="N9" s="17">
        <v>46173</v>
      </c>
      <c r="O9" s="18">
        <v>801075698</v>
      </c>
      <c r="P9" s="27" t="s">
        <v>18</v>
      </c>
    </row>
    <row r="10" spans="1:16" x14ac:dyDescent="0.35">
      <c r="A10" s="20">
        <v>11</v>
      </c>
      <c r="B10" s="21" t="s">
        <v>30</v>
      </c>
      <c r="C10" s="22" t="s">
        <v>18</v>
      </c>
      <c r="D10" s="23">
        <v>1936</v>
      </c>
      <c r="E10" s="23">
        <v>1785</v>
      </c>
      <c r="F10" s="15">
        <v>650.14</v>
      </c>
      <c r="G10" s="15">
        <v>60.39</v>
      </c>
      <c r="H10" s="15">
        <v>123.01</v>
      </c>
      <c r="I10" s="15">
        <v>60.69</v>
      </c>
      <c r="J10" s="24">
        <v>399.78</v>
      </c>
      <c r="K10" s="24">
        <v>250.36</v>
      </c>
      <c r="L10" s="15">
        <v>1076.49</v>
      </c>
      <c r="M10" s="25">
        <v>58.5</v>
      </c>
      <c r="N10" s="17">
        <v>46173</v>
      </c>
      <c r="O10" s="18">
        <v>801075839</v>
      </c>
      <c r="P10" s="27" t="s">
        <v>18</v>
      </c>
    </row>
    <row r="11" spans="1:16" x14ac:dyDescent="0.35">
      <c r="A11" s="20">
        <v>12</v>
      </c>
      <c r="B11" s="21" t="s">
        <v>31</v>
      </c>
      <c r="C11" s="22" t="s">
        <v>28</v>
      </c>
      <c r="D11" s="23">
        <v>1050</v>
      </c>
      <c r="E11" s="23">
        <v>1050</v>
      </c>
      <c r="F11" s="15">
        <v>149.76</v>
      </c>
      <c r="G11" s="15">
        <v>40.799999999999997</v>
      </c>
      <c r="H11" s="15">
        <v>29.45</v>
      </c>
      <c r="I11" s="15">
        <v>42.37</v>
      </c>
      <c r="J11" s="24">
        <v>90.36</v>
      </c>
      <c r="K11" s="24">
        <v>59.4</v>
      </c>
      <c r="L11" s="15">
        <v>367.1</v>
      </c>
      <c r="M11" s="25">
        <v>33.5</v>
      </c>
      <c r="N11" s="17">
        <v>46173</v>
      </c>
      <c r="O11" s="18">
        <v>801075854</v>
      </c>
      <c r="P11" s="27" t="s">
        <v>28</v>
      </c>
    </row>
    <row r="12" spans="1:16" x14ac:dyDescent="0.35">
      <c r="A12" s="20">
        <v>13</v>
      </c>
      <c r="B12" s="21" t="s">
        <v>32</v>
      </c>
      <c r="C12" s="22" t="s">
        <v>28</v>
      </c>
      <c r="D12" s="23">
        <v>1410</v>
      </c>
      <c r="E12" s="23">
        <v>1405</v>
      </c>
      <c r="F12" s="15">
        <v>100.34</v>
      </c>
      <c r="G12" s="15">
        <v>40.25</v>
      </c>
      <c r="H12" s="15">
        <v>19.18</v>
      </c>
      <c r="I12" s="15">
        <v>40.799999999999997</v>
      </c>
      <c r="J12" s="24">
        <v>45.17</v>
      </c>
      <c r="K12" s="24">
        <v>55.17</v>
      </c>
      <c r="L12" s="15">
        <v>249.32</v>
      </c>
      <c r="M12" s="25">
        <v>33.5</v>
      </c>
      <c r="N12" s="17">
        <v>46173</v>
      </c>
      <c r="O12" s="18">
        <v>801075888</v>
      </c>
      <c r="P12" s="27" t="s">
        <v>28</v>
      </c>
    </row>
    <row r="13" spans="1:16" x14ac:dyDescent="0.35">
      <c r="A13" s="20">
        <v>15</v>
      </c>
      <c r="B13" s="21" t="s">
        <v>33</v>
      </c>
      <c r="C13" s="22" t="s">
        <v>28</v>
      </c>
      <c r="D13" s="23">
        <v>1722</v>
      </c>
      <c r="E13" s="23">
        <v>1395</v>
      </c>
      <c r="F13" s="15">
        <v>140.08000000000001</v>
      </c>
      <c r="G13" s="15">
        <v>38.159999999999997</v>
      </c>
      <c r="H13" s="15">
        <v>26.53</v>
      </c>
      <c r="I13" s="15">
        <v>38.17</v>
      </c>
      <c r="J13" s="24">
        <v>84.2</v>
      </c>
      <c r="K13" s="24">
        <v>55.88</v>
      </c>
      <c r="L13" s="15">
        <v>367.1</v>
      </c>
      <c r="M13" s="25">
        <v>33.5</v>
      </c>
      <c r="N13" s="17">
        <v>46173</v>
      </c>
      <c r="O13" s="18">
        <v>801075912</v>
      </c>
      <c r="P13" s="27" t="s">
        <v>28</v>
      </c>
    </row>
    <row r="14" spans="1:16" x14ac:dyDescent="0.35">
      <c r="A14" s="20">
        <v>19</v>
      </c>
      <c r="B14" s="21" t="s">
        <v>34</v>
      </c>
      <c r="C14" s="22" t="s">
        <v>18</v>
      </c>
      <c r="D14" s="23">
        <v>794</v>
      </c>
      <c r="E14" s="23">
        <v>783</v>
      </c>
      <c r="F14" s="15">
        <v>223.39</v>
      </c>
      <c r="G14" s="15">
        <v>60.85</v>
      </c>
      <c r="H14" s="15">
        <v>43.77</v>
      </c>
      <c r="I14" s="15">
        <v>62.98</v>
      </c>
      <c r="J14" s="24">
        <v>139.76</v>
      </c>
      <c r="K14" s="24">
        <v>83.63</v>
      </c>
      <c r="L14" s="15">
        <v>367.1</v>
      </c>
      <c r="M14" s="25">
        <v>58.5</v>
      </c>
      <c r="N14" s="17">
        <v>46173</v>
      </c>
      <c r="O14" s="18">
        <v>801075920</v>
      </c>
      <c r="P14" s="27" t="s">
        <v>18</v>
      </c>
    </row>
    <row r="15" spans="1:16" x14ac:dyDescent="0.35">
      <c r="A15" s="20">
        <v>20</v>
      </c>
      <c r="B15" s="21" t="s">
        <v>35</v>
      </c>
      <c r="C15" s="22" t="s">
        <v>24</v>
      </c>
      <c r="D15" s="23">
        <v>804</v>
      </c>
      <c r="E15" s="23">
        <v>798</v>
      </c>
      <c r="F15" s="15">
        <v>118.48</v>
      </c>
      <c r="G15" s="15">
        <v>47.52</v>
      </c>
      <c r="H15" s="15">
        <v>24.35</v>
      </c>
      <c r="I15" s="15">
        <v>51.79</v>
      </c>
      <c r="J15" s="24">
        <v>73.67</v>
      </c>
      <c r="K15" s="24">
        <v>44.81</v>
      </c>
      <c r="L15" s="15">
        <v>249.32</v>
      </c>
      <c r="M15" s="25">
        <v>42</v>
      </c>
      <c r="N15" s="17">
        <v>46173</v>
      </c>
      <c r="O15" s="18">
        <v>801076324</v>
      </c>
      <c r="P15" s="27" t="s">
        <v>23</v>
      </c>
    </row>
    <row r="16" spans="1:16" x14ac:dyDescent="0.35">
      <c r="A16" s="20">
        <v>23</v>
      </c>
      <c r="B16" s="21" t="s">
        <v>36</v>
      </c>
      <c r="C16" s="22" t="s">
        <v>24</v>
      </c>
      <c r="D16" s="23">
        <v>555</v>
      </c>
      <c r="E16" s="23">
        <v>549</v>
      </c>
      <c r="F16" s="15">
        <v>161.05000000000001</v>
      </c>
      <c r="G16" s="15">
        <v>48.73</v>
      </c>
      <c r="H16" s="15">
        <v>30.53</v>
      </c>
      <c r="I16" s="15">
        <v>48.17</v>
      </c>
      <c r="J16" s="24">
        <v>93.92</v>
      </c>
      <c r="K16" s="24">
        <v>67.14</v>
      </c>
      <c r="L16" s="15">
        <v>330.5</v>
      </c>
      <c r="M16" s="25">
        <v>42</v>
      </c>
      <c r="N16" s="17">
        <v>46173</v>
      </c>
      <c r="O16" s="18">
        <v>801076027</v>
      </c>
      <c r="P16" s="27" t="s">
        <v>24</v>
      </c>
    </row>
    <row r="17" spans="1:16" x14ac:dyDescent="0.35">
      <c r="A17" s="20">
        <v>27</v>
      </c>
      <c r="B17" s="21" t="s">
        <v>37</v>
      </c>
      <c r="C17" s="22" t="s">
        <v>24</v>
      </c>
      <c r="D17" s="23">
        <v>425</v>
      </c>
      <c r="E17" s="23">
        <v>420</v>
      </c>
      <c r="F17" s="15">
        <v>169.37</v>
      </c>
      <c r="G17" s="15">
        <v>46.14</v>
      </c>
      <c r="H17" s="15">
        <v>33.299999999999997</v>
      </c>
      <c r="I17" s="15">
        <v>47.91</v>
      </c>
      <c r="J17" s="24">
        <v>102.25</v>
      </c>
      <c r="K17" s="24">
        <v>67.12</v>
      </c>
      <c r="L17" s="15">
        <v>367.1</v>
      </c>
      <c r="M17" s="25">
        <v>42</v>
      </c>
      <c r="N17" s="17">
        <v>46173</v>
      </c>
      <c r="O17" s="18">
        <v>801076092</v>
      </c>
      <c r="P17" s="27" t="s">
        <v>18</v>
      </c>
    </row>
    <row r="18" spans="1:16" x14ac:dyDescent="0.35">
      <c r="A18" s="20">
        <v>34</v>
      </c>
      <c r="B18" s="21" t="s">
        <v>38</v>
      </c>
      <c r="C18" s="22" t="s">
        <v>20</v>
      </c>
      <c r="D18" s="23">
        <v>338</v>
      </c>
      <c r="E18" s="23">
        <v>334</v>
      </c>
      <c r="F18" s="15">
        <v>169.15</v>
      </c>
      <c r="G18" s="15">
        <v>56.34</v>
      </c>
      <c r="H18" s="15">
        <v>32.549999999999997</v>
      </c>
      <c r="I18" s="15">
        <v>57.36</v>
      </c>
      <c r="J18" s="24">
        <v>59.01</v>
      </c>
      <c r="K18" s="24">
        <v>110.15</v>
      </c>
      <c r="L18" s="15">
        <v>300.26</v>
      </c>
      <c r="M18" s="25">
        <v>50</v>
      </c>
      <c r="N18" s="17">
        <v>46173</v>
      </c>
      <c r="O18" s="18">
        <v>801076217</v>
      </c>
      <c r="P18" s="27" t="s">
        <v>20</v>
      </c>
    </row>
    <row r="19" spans="1:16" x14ac:dyDescent="0.35">
      <c r="A19" s="20">
        <v>36</v>
      </c>
      <c r="B19" s="21" t="s">
        <v>39</v>
      </c>
      <c r="C19" s="22" t="s">
        <v>23</v>
      </c>
      <c r="D19" s="23">
        <v>310</v>
      </c>
      <c r="E19" s="23">
        <v>310</v>
      </c>
      <c r="F19" s="15">
        <v>107.38</v>
      </c>
      <c r="G19" s="24">
        <v>29.25</v>
      </c>
      <c r="H19" s="24">
        <v>20.45</v>
      </c>
      <c r="I19" s="24">
        <v>29.42</v>
      </c>
      <c r="J19" s="24">
        <v>55.03</v>
      </c>
      <c r="K19" s="24">
        <v>52.35</v>
      </c>
      <c r="L19" s="15">
        <v>367.1</v>
      </c>
      <c r="M19" s="25">
        <v>25</v>
      </c>
      <c r="N19" s="17">
        <v>46173</v>
      </c>
      <c r="O19" s="28">
        <v>801076274</v>
      </c>
      <c r="P19" s="27" t="s">
        <v>23</v>
      </c>
    </row>
    <row r="20" spans="1:16" x14ac:dyDescent="0.35">
      <c r="A20" s="20">
        <v>39</v>
      </c>
      <c r="B20" s="21" t="s">
        <v>40</v>
      </c>
      <c r="C20" s="22" t="s">
        <v>23</v>
      </c>
      <c r="D20" s="23">
        <v>271.25</v>
      </c>
      <c r="E20" s="23">
        <v>271.25</v>
      </c>
      <c r="F20" s="15">
        <v>47.99</v>
      </c>
      <c r="G20" s="24">
        <v>30.4</v>
      </c>
      <c r="H20" s="24">
        <v>9.44</v>
      </c>
      <c r="I20" s="24">
        <v>31.84</v>
      </c>
      <c r="J20" s="24">
        <v>35.35</v>
      </c>
      <c r="K20" s="24">
        <v>12.65</v>
      </c>
      <c r="L20" s="15">
        <v>157.88999999999999</v>
      </c>
      <c r="M20" s="25">
        <v>25</v>
      </c>
      <c r="N20" s="17">
        <v>46173</v>
      </c>
      <c r="O20" s="28">
        <v>801076282</v>
      </c>
      <c r="P20" s="27" t="s">
        <v>23</v>
      </c>
    </row>
    <row r="21" spans="1:16" x14ac:dyDescent="0.35">
      <c r="A21" s="29">
        <v>41</v>
      </c>
      <c r="B21" s="30" t="s">
        <v>41</v>
      </c>
      <c r="C21" s="31" t="s">
        <v>24</v>
      </c>
      <c r="D21" s="32">
        <v>270</v>
      </c>
      <c r="E21" s="32">
        <v>255</v>
      </c>
      <c r="F21" s="33">
        <v>262.3</v>
      </c>
      <c r="G21" s="34">
        <v>44</v>
      </c>
      <c r="H21" s="34">
        <v>51.58</v>
      </c>
      <c r="I21" s="34">
        <v>45.93</v>
      </c>
      <c r="J21" s="34">
        <v>179.73</v>
      </c>
      <c r="K21" s="34">
        <v>82.57</v>
      </c>
      <c r="L21" s="33">
        <v>596.16999999999996</v>
      </c>
      <c r="M21" s="35">
        <v>42</v>
      </c>
      <c r="N21" s="36">
        <v>46173</v>
      </c>
      <c r="O21" s="37">
        <v>801076290</v>
      </c>
      <c r="P21" s="38" t="s">
        <v>24</v>
      </c>
    </row>
  </sheetData>
  <mergeCells count="1">
    <mergeCell ref="A1:P1"/>
  </mergeCells>
  <conditionalFormatting sqref="P3:P17 C3:C21 P19:P21">
    <cfRule type="containsBlanks" dxfId="39" priority="1">
      <formula>LEN(TRIM(C3))=0</formula>
    </cfRule>
    <cfRule type="beginsWith" dxfId="38" priority="2" operator="beginsWith" text="G">
      <formula>LEFT((C3),LEN("G"))=("G")</formula>
    </cfRule>
    <cfRule type="beginsWith" dxfId="37" priority="3" operator="beginsWith" text="F">
      <formula>LEFT((C3),LEN("F"))=("F")</formula>
    </cfRule>
    <cfRule type="beginsWith" dxfId="36" priority="4" operator="beginsWith" text="E">
      <formula>LEFT((C3),LEN("E"))=("E")</formula>
    </cfRule>
    <cfRule type="beginsWith" dxfId="35" priority="5" operator="beginsWith" text="D">
      <formula>LEFT((C3),LEN("D"))=("D")</formula>
    </cfRule>
    <cfRule type="beginsWith" dxfId="34" priority="6" operator="beginsWith" text="C">
      <formula>LEFT((C3),LEN("C"))=("C")</formula>
    </cfRule>
    <cfRule type="beginsWith" dxfId="33" priority="7" operator="beginsWith" text="B">
      <formula>LEFT((C3),LEN("B"))=("B")</formula>
    </cfRule>
    <cfRule type="beginsWith" dxfId="32" priority="8" operator="beginsWith" text="A">
      <formula>LEFT((C3),LEN("A"))=("A")</formula>
    </cfRule>
  </conditionalFormatting>
  <conditionalFormatting sqref="P4:P7 P9:P17 P19:P21">
    <cfRule type="beginsWith" dxfId="31" priority="13" operator="beginsWith" text="D">
      <formula>LEFT((P4),LEN("D"))=("D")</formula>
    </cfRule>
    <cfRule type="beginsWith" dxfId="30" priority="14" operator="beginsWith" text="C">
      <formula>LEFT((P4),LEN("C"))=("C")</formula>
    </cfRule>
    <cfRule type="beginsWith" dxfId="29" priority="15" operator="beginsWith" text="B">
      <formula>LEFT((P4),LEN("B"))=("B")</formula>
    </cfRule>
    <cfRule type="beginsWith" dxfId="28" priority="16" operator="beginsWith" text="A">
      <formula>LEFT((P4),LEN("A"))=("A")</formula>
    </cfRule>
  </conditionalFormatting>
  <conditionalFormatting sqref="P4:P21">
    <cfRule type="containsBlanks" dxfId="27" priority="9">
      <formula>LEN(TRIM(P4))=0</formula>
    </cfRule>
    <cfRule type="beginsWith" dxfId="26" priority="10" operator="beginsWith" text="G">
      <formula>LEFT((P4),LEN("G"))=("G")</formula>
    </cfRule>
    <cfRule type="beginsWith" dxfId="25" priority="11" operator="beginsWith" text="F">
      <formula>LEFT((P4),LEN("F"))=("F")</formula>
    </cfRule>
    <cfRule type="beginsWith" dxfId="24" priority="12" operator="beginsWith" text="E">
      <formula>LEFT((P4),LEN("E"))=("E")</formula>
    </cfRule>
  </conditionalFormatting>
  <conditionalFormatting sqref="P8">
    <cfRule type="beginsWith" dxfId="18" priority="29" operator="beginsWith" text="D">
      <formula>LEFT((P8),LEN("D"))=("D")</formula>
    </cfRule>
    <cfRule type="beginsWith" dxfId="17" priority="30" operator="beginsWith" text="C">
      <formula>LEFT((P8),LEN("C"))=("C")</formula>
    </cfRule>
    <cfRule type="beginsWith" dxfId="16" priority="31" operator="beginsWith" text="B">
      <formula>LEFT((P8),LEN("B"))=("B")</formula>
    </cfRule>
    <cfRule type="beginsWith" dxfId="15" priority="32" operator="beginsWith" text="A">
      <formula>LEFT((P8),LEN("A"))=("A")</formula>
    </cfRule>
    <cfRule type="containsBlanks" dxfId="14" priority="33">
      <formula>LEN(TRIM(P8))=0</formula>
    </cfRule>
    <cfRule type="beginsWith" dxfId="13" priority="34" operator="beginsWith" text="G">
      <formula>LEFT((P8),LEN("G"))=("G")</formula>
    </cfRule>
    <cfRule type="beginsWith" dxfId="12" priority="35" operator="beginsWith" text="F">
      <formula>LEFT((P8),LEN("F"))=("F")</formula>
    </cfRule>
    <cfRule type="beginsWith" dxfId="23" priority="36" operator="beginsWith" text="E">
      <formula>LEFT((P8),LEN("E"))=("E")</formula>
    </cfRule>
    <cfRule type="beginsWith" dxfId="22" priority="37" operator="beginsWith" text="D">
      <formula>LEFT((P8),LEN("D"))=("D")</formula>
    </cfRule>
    <cfRule type="beginsWith" dxfId="21" priority="38" operator="beginsWith" text="C">
      <formula>LEFT((P8),LEN("C"))=("C")</formula>
    </cfRule>
    <cfRule type="beginsWith" dxfId="20" priority="39" operator="beginsWith" text="B">
      <formula>LEFT((P8),LEN("B"))=("B")</formula>
    </cfRule>
    <cfRule type="beginsWith" dxfId="19" priority="40" operator="beginsWith" text="A">
      <formula>LEFT((P8),LEN("A"))=("A")</formula>
    </cfRule>
  </conditionalFormatting>
  <conditionalFormatting sqref="P18">
    <cfRule type="beginsWith" dxfId="11" priority="17" operator="beginsWith" text="D">
      <formula>LEFT((P18),LEN("D"))=("D")</formula>
    </cfRule>
    <cfRule type="beginsWith" dxfId="10" priority="18" operator="beginsWith" text="C">
      <formula>LEFT((P18),LEN("C"))=("C")</formula>
    </cfRule>
    <cfRule type="beginsWith" dxfId="9" priority="19" operator="beginsWith" text="B">
      <formula>LEFT((P18),LEN("B"))=("B")</formula>
    </cfRule>
    <cfRule type="beginsWith" dxfId="8" priority="20" operator="beginsWith" text="A">
      <formula>LEFT((P18),LEN("A"))=("A")</formula>
    </cfRule>
    <cfRule type="containsBlanks" dxfId="0" priority="21">
      <formula>LEN(TRIM(P18))=0</formula>
    </cfRule>
    <cfRule type="beginsWith" dxfId="4" priority="22" operator="beginsWith" text="G">
      <formula>LEFT((P18),LEN("G"))=("G")</formula>
    </cfRule>
    <cfRule type="beginsWith" dxfId="3" priority="23" operator="beginsWith" text="F">
      <formula>LEFT((P18),LEN("F"))=("F")</formula>
    </cfRule>
    <cfRule type="beginsWith" dxfId="2" priority="24" operator="beginsWith" text="E">
      <formula>LEFT((P18),LEN("E"))=("E")</formula>
    </cfRule>
    <cfRule type="beginsWith" dxfId="1" priority="25" operator="beginsWith" text="D">
      <formula>LEFT((P18),LEN("D"))=("D")</formula>
    </cfRule>
    <cfRule type="beginsWith" dxfId="7" priority="26" operator="beginsWith" text="C">
      <formula>LEFT((P18),LEN("C"))=("C")</formula>
    </cfRule>
    <cfRule type="beginsWith" dxfId="6" priority="27" operator="beginsWith" text="B">
      <formula>LEFT((P18),LEN("B"))=("B")</formula>
    </cfRule>
    <cfRule type="beginsWith" dxfId="5" priority="28" operator="beginsWith" text="A">
      <formula>LEFT((P18),LEN("A"))=("A")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Adam</dc:creator>
  <cp:lastModifiedBy>White Adam</cp:lastModifiedBy>
  <dcterms:created xsi:type="dcterms:W3CDTF">2025-09-08T12:23:26Z</dcterms:created>
  <dcterms:modified xsi:type="dcterms:W3CDTF">2025-09-08T12:25:46Z</dcterms:modified>
</cp:coreProperties>
</file>